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<sst xmlns="http://schemas.openxmlformats.org/spreadsheetml/2006/main" count="40" uniqueCount="28">
  <si>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</si>
  <si>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</si>
  <si>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</si>
  <si>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</si>
  <si>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</si>
  <si>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</si>
  <si>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</si>
  <si>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</si>
  <si>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</si>
  <si>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</si>
  <si>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</si>
  <si>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</si>
  <si>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</si>
  <si>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</si>
  <si>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</si>
  <si>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</si>
  <si>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за 1 квартал 2022 года</t>
  </si>
  <si>
    <t xml:space="preserve">Утверждено решением о бюджете на текущий год </t>
  </si>
  <si>
    <t>Исполнено за 1 квартал 2022 года</t>
  </si>
  <si>
    <t>Процент исполнения</t>
  </si>
  <si>
    <t>(в рублях)</t>
  </si>
  <si>
    <t>в том числе:</t>
  </si>
  <si>
    <t>Управления строителства архитектуры и вопросам ЖКХАдминистрации Марьяновского муниципального района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</si>
  <si>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</si>
  <si>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</si>
  <si>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</si>
  <si>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</si>
  <si>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Управлению строителства архитектуры и вопросам ЖКХАдминистрации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</si>
</sst>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7" xfId="0" applyNumberFormat="1" applyFont="1" applyFill="1" applyBorder="1" applyAlignment="1" applyProtection="1">
      <alignment vertical="center"/>
      <protection hidden="1"/>
    </xf>
    <xf numFmtId="164" fontId="1" fillId="0" borderId="11" xfId="0" applyNumberFormat="1" applyFont="1" applyFill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V3" sqref="V3:Y3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14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15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0" t="s">
        <v>27</v>
      </c>
      <c r="W3" s="30"/>
      <c r="X3" s="30"/>
      <c r="Y3" s="30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16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20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17</v>
      </c>
      <c r="X6" s="19" t="s">
        <v>18</v>
      </c>
      <c r="Y6" s="19" t="s">
        <v>19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22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2">
        <f>W9+W10+W11+W12+W13</f>
        <v>23768108.100000001</v>
      </c>
      <c r="X7" s="22">
        <f>X9+X10+X11+X12+X13</f>
        <v>6347057.5800000001</v>
      </c>
      <c r="Y7" s="20">
        <f>(X7/W7)*100</f>
        <v>26.704092531453945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 t="s">
        <v>21</v>
      </c>
      <c r="W8" s="22"/>
      <c r="X8" s="22"/>
      <c r="Y8" s="20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1" t="s">
        <v>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 t="s">
        <v>4</v>
      </c>
      <c r="W9" s="23">
        <v>9512262.6099999994</v>
      </c>
      <c r="X9" s="23">
        <v>4554057.58</v>
      </c>
      <c r="Y9" s="20">
        <f t="shared" ref="Y9:Y13" si="0">(X9/W9)*100</f>
        <v>47.875650270761398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44.25" customHeight="1" x14ac:dyDescent="0.25">
      <c r="A10" s="21" t="s">
        <v>3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 t="s">
        <v>23</v>
      </c>
      <c r="W10" s="23">
        <v>12483345.49</v>
      </c>
      <c r="X10" s="23">
        <v>1715500</v>
      </c>
      <c r="Y10" s="20">
        <f t="shared" si="0"/>
        <v>13.742309714765414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49.5" customHeight="1" x14ac:dyDescent="0.25">
      <c r="A11" s="21" t="s">
        <v>2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 t="s">
        <v>24</v>
      </c>
      <c r="W11" s="22">
        <v>500000</v>
      </c>
      <c r="X11" s="22">
        <v>0</v>
      </c>
      <c r="Y11" s="20">
        <f t="shared" si="0"/>
        <v>0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15.75" customHeight="1" x14ac:dyDescent="0.25">
      <c r="A12" s="21" t="s">
        <v>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 t="s">
        <v>25</v>
      </c>
      <c r="W12" s="23">
        <v>1072500</v>
      </c>
      <c r="X12" s="23">
        <v>77500</v>
      </c>
      <c r="Y12" s="20">
        <f t="shared" si="0"/>
        <v>7.2261072261072261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16.5" customHeight="1" thickBot="1" x14ac:dyDescent="0.3">
      <c r="A13" s="21" t="s">
        <v>0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 t="s">
        <v>26</v>
      </c>
      <c r="W13" s="22">
        <v>200000</v>
      </c>
      <c r="X13" s="22">
        <v>0</v>
      </c>
      <c r="Y13" s="20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"/>
      <c r="W14" s="1"/>
      <c r="X14" s="4"/>
      <c r="Y14" s="4"/>
      <c r="Z14" s="15"/>
      <c r="AA14" s="1"/>
      <c r="AB14" s="1"/>
      <c r="AC14" s="1"/>
      <c r="AD14" s="1"/>
      <c r="AE14" s="1"/>
      <c r="AF14" s="1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1"/>
    </row>
    <row r="18" spans="1:43" x14ac:dyDescent="0.25">
      <c r="AG18" s="28"/>
      <c r="AH18" s="28"/>
      <c r="AI18" s="28"/>
      <c r="AJ18" s="28"/>
      <c r="AK18" s="28"/>
      <c r="AL18" s="28"/>
      <c r="AM18" s="28"/>
      <c r="AN18" s="28"/>
      <c r="AO18" s="28"/>
      <c r="AP18" s="28"/>
    </row>
    <row r="19" spans="1:43" x14ac:dyDescent="0.25"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1:43" x14ac:dyDescent="0.25"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1:43" x14ac:dyDescent="0.25"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1:43" x14ac:dyDescent="0.25"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1:43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1:43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1:43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1:43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1:43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1:43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3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1:43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1:43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1:43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  <row r="182" spans="33:42" x14ac:dyDescent="0.25"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</row>
    <row r="183" spans="33:42" x14ac:dyDescent="0.25"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</row>
    <row r="184" spans="33:42" x14ac:dyDescent="0.25"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</row>
    <row r="185" spans="33:42" x14ac:dyDescent="0.25"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</row>
    <row r="186" spans="33:42" x14ac:dyDescent="0.25"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</row>
    <row r="187" spans="33:42" x14ac:dyDescent="0.25"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85:AP85"/>
    <mergeCell ref="AG90:AP90"/>
    <mergeCell ref="AG133:AP133"/>
    <mergeCell ref="AG134:AP134"/>
    <mergeCell ref="AG99:AP99"/>
    <mergeCell ref="AG103:AP103"/>
    <mergeCell ref="AG108:AP108"/>
    <mergeCell ref="AG125:AP125"/>
    <mergeCell ref="AG131:AP131"/>
    <mergeCell ref="AG83:AP83"/>
    <mergeCell ref="AG88:AP88"/>
    <mergeCell ref="AG93:AP93"/>
    <mergeCell ref="AG87:AP87"/>
    <mergeCell ref="AG92:AP92"/>
    <mergeCell ref="AG106:AP106"/>
    <mergeCell ref="AG111:AP111"/>
    <mergeCell ref="AG115:AP115"/>
    <mergeCell ref="AG109:AP109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113:AP113"/>
    <mergeCell ref="AG107:AP107"/>
    <mergeCell ref="AG119:AP119"/>
    <mergeCell ref="AG124:AP124"/>
    <mergeCell ref="AG112:AP112"/>
    <mergeCell ref="AG120:AP120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3:AP53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  <mergeCell ref="AG56:AP56"/>
    <mergeCell ref="AG57:AP57"/>
    <mergeCell ref="AG54:AP54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2023-06-07T09:33:32Z</dcterms:modified>
</cp:coreProperties>
</file>