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<sst xmlns="http://schemas.openxmlformats.org/spreadsheetml/2006/main" count="42" uniqueCount="30">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</sst>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AU8" sqref="AU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15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16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21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28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29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W9+W10+W11+W12+W13+W14</f>
        <v>66907567.43</v>
      </c>
      <c r="X7" s="20">
        <f>X9+X10+X11+X12+X13+X14</f>
        <v>18708658.460000001</v>
      </c>
      <c r="Y7" s="21">
        <f>(X7/W7)*100</f>
        <v>27.961946874803605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30">
        <v>15806922.76</v>
      </c>
      <c r="X9" s="30">
        <v>3032770.3</v>
      </c>
      <c r="Y9" s="21">
        <f t="shared" ref="Y9:Y14" si="0">(X9/W9)*100</f>
        <v>19.186342250463429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24</v>
      </c>
      <c r="W10" s="30">
        <v>125000</v>
      </c>
      <c r="X10" s="30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30">
        <v>27000</v>
      </c>
      <c r="X11" s="30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30">
        <v>7286.38</v>
      </c>
      <c r="X12" s="30">
        <v>198.28</v>
      </c>
      <c r="Y12" s="21">
        <f t="shared" si="0"/>
        <v>2.7212415493015736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26</v>
      </c>
      <c r="W13" s="30">
        <v>38790842</v>
      </c>
      <c r="X13" s="30">
        <v>12679750</v>
      </c>
      <c r="Y13" s="21">
        <f t="shared" si="0"/>
        <v>32.687483298248594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27</v>
      </c>
      <c r="W14" s="30">
        <v>12150516.289999999</v>
      </c>
      <c r="X14" s="30">
        <v>2995939.88</v>
      </c>
      <c r="Y14" s="21">
        <f t="shared" si="0"/>
        <v>24.656893653693459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1"/>
    </row>
    <row r="19" spans="1:43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1:43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1:43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1:43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1:43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1:43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1:43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1:43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1:43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1:43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1:43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43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43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1:43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3:42" x14ac:dyDescent="0.25"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  <row r="187" spans="33:42" x14ac:dyDescent="0.25"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</row>
    <row r="188" spans="33:42" x14ac:dyDescent="0.25"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</row>
  </sheetData>
  <mergeCells count="186">
    <mergeCell ref="V1:Y1"/>
    <mergeCell ref="V3:Y3"/>
    <mergeCell ref="V2:Y2"/>
    <mergeCell ref="V4:Y4"/>
    <mergeCell ref="AG13:AP13"/>
    <mergeCell ref="A7:V7"/>
    <mergeCell ref="AG7:AP7"/>
    <mergeCell ref="AG9:AP9"/>
    <mergeCell ref="AG10:AP10"/>
    <mergeCell ref="AG32:AP32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AG60:AP60"/>
    <mergeCell ref="AG26:AP26"/>
    <mergeCell ref="AG45:AP45"/>
    <mergeCell ref="AG28:AP28"/>
    <mergeCell ref="AG18:AP18"/>
    <mergeCell ref="AG31:AP31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160:AP160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75:AP175"/>
    <mergeCell ref="AG178:AP178"/>
    <mergeCell ref="AG84:AP84"/>
    <mergeCell ref="AG89:AP89"/>
    <mergeCell ref="AG94:AP94"/>
    <mergeCell ref="AG88:AP88"/>
    <mergeCell ref="AG93:AP93"/>
    <mergeCell ref="AG107:AP107"/>
    <mergeCell ref="AG112:AP112"/>
    <mergeCell ref="AG116:AP116"/>
    <mergeCell ref="AG110:AP110"/>
    <mergeCell ref="AG114:AP114"/>
    <mergeCell ref="AG108:AP108"/>
    <mergeCell ref="AG113:AP113"/>
    <mergeCell ref="AG86:AP86"/>
    <mergeCell ref="AG91:AP91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2023-06-08T04:21:41Z</dcterms:modified>
</cp:coreProperties>
</file>