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1" l="1"/>
  <c r="Y14" i="1"/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<sst xmlns="http://schemas.openxmlformats.org/spreadsheetml/2006/main" count="40" uniqueCount="27">
  <si>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</si>
  <si>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</si>
  <si>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</si>
  <si>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</si>
  <si>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</si>
  <si>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</si>
  <si>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</si>
  <si>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</si>
  <si>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</si>
  <si>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</si>
  <si>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</si>
  <si>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</si>
  <si>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</si>
  <si>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</si>
  <si>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</si>
  <si>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</si>
  <si>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</si>
  <si>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</si>
  <si>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</si>
  <si>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</si>
  <si>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</si>
  <si>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</si>
  <si>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</si>
  <si>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</si>
  <si>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Другие вопросы в области охраны окружающей среды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</si>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</sst>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U6" sqref="AU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13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14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23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2" t="s">
        <v>26</v>
      </c>
      <c r="W4" s="32"/>
      <c r="X4" s="32"/>
      <c r="Y4" s="3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18" t="s">
        <v>12</v>
      </c>
      <c r="V6" s="18" t="s">
        <v>12</v>
      </c>
      <c r="W6" s="19" t="s">
        <v>15</v>
      </c>
      <c r="X6" s="19" t="s">
        <v>25</v>
      </c>
      <c r="Y6" s="19" t="s">
        <v>16</v>
      </c>
      <c r="Z6" s="6" t="s">
        <v>11</v>
      </c>
      <c r="AA6" s="7" t="s">
        <v>10</v>
      </c>
      <c r="AB6" s="7" t="s">
        <v>9</v>
      </c>
      <c r="AC6" s="8" t="s">
        <v>8</v>
      </c>
      <c r="AD6" s="9" t="s">
        <v>7</v>
      </c>
      <c r="AE6" s="9" t="s">
        <v>6</v>
      </c>
      <c r="AF6" s="9" t="s">
        <v>5</v>
      </c>
      <c r="AG6" s="9" t="s">
        <v>4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4" t="s">
        <v>19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21">
        <f>W9+W10+W11+W12+W13+W14</f>
        <v>72448608.459999993</v>
      </c>
      <c r="X7" s="21">
        <f>X9+X10+X11+X12+X13+X14</f>
        <v>5448750.5800000001</v>
      </c>
      <c r="Y7" s="20">
        <f>(X7/W7)*100</f>
        <v>7.5208491865076192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3</v>
      </c>
      <c r="W9" s="27">
        <v>14326844.189999999</v>
      </c>
      <c r="X9" s="27">
        <v>3076598.07</v>
      </c>
      <c r="Y9" s="20">
        <f t="shared" ref="Y9:Y14" si="0">(X9/W9)*100</f>
        <v>21.474359804564887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11"/>
    </row>
    <row r="10" spans="1:43" ht="44.2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7">
        <v>12909189.289999999</v>
      </c>
      <c r="X10" s="27">
        <v>2372152.5099999998</v>
      </c>
      <c r="Y10" s="20">
        <f t="shared" si="0"/>
        <v>18.375689260653797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11"/>
    </row>
    <row r="11" spans="1:43" ht="49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7">
        <v>400000</v>
      </c>
      <c r="X11" s="27">
        <v>0</v>
      </c>
      <c r="Y11" s="20">
        <f t="shared" si="0"/>
        <v>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11"/>
    </row>
    <row r="12" spans="1:43" ht="15.7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7">
        <v>39230084.090000004</v>
      </c>
      <c r="X12" s="27">
        <v>0</v>
      </c>
      <c r="Y12" s="20">
        <f t="shared" si="0"/>
        <v>0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11"/>
    </row>
    <row r="13" spans="1:43" ht="28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4" t="s">
        <v>24</v>
      </c>
      <c r="W13" s="27">
        <v>5557490.8899999997</v>
      </c>
      <c r="X13" s="27">
        <v>0</v>
      </c>
      <c r="Y13" s="20">
        <f t="shared" si="0"/>
        <v>0</v>
      </c>
      <c r="Z13" s="15"/>
      <c r="AA13" s="1"/>
      <c r="AB13" s="1"/>
      <c r="AC13" s="1"/>
      <c r="AD13" s="1"/>
      <c r="AE13" s="1"/>
      <c r="AF13" s="1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1"/>
    </row>
    <row r="14" spans="1:43" ht="11.2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6" t="s">
        <v>1</v>
      </c>
      <c r="W14" s="27">
        <v>25000</v>
      </c>
      <c r="X14" s="27">
        <v>0</v>
      </c>
      <c r="Y14" s="20">
        <f t="shared" si="0"/>
        <v>0</v>
      </c>
      <c r="Z14" s="1"/>
      <c r="AA14" s="1"/>
      <c r="AB14" s="1"/>
      <c r="AC14" s="1"/>
      <c r="AD14" s="1"/>
      <c r="AE14" s="1"/>
      <c r="AF14" s="1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3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57:AP57"/>
    <mergeCell ref="AG55:AP55"/>
    <mergeCell ref="AG56:AP56"/>
    <mergeCell ref="AG53:AP53"/>
    <mergeCell ref="AG52:AP52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2025-04-02T06:05:42Z</dcterms:modified>
</cp:coreProperties>
</file>