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<sst xmlns="http://schemas.openxmlformats.org/spreadsheetml/2006/main" count="36" uniqueCount="25">
  <si>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</si>
  <si>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</si>
  <si>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</si>
  <si>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</si>
  <si>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</si>
  <si>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</si>
  <si>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</si>
  <si>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</si>
  <si>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</si>
  <si>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</si>
  <si>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</si>
  <si>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</si>
  <si>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</si>
  <si>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</si>
  <si>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</si>
  <si>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</si>
  <si>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</si>
  <si>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</si>
  <si>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</si>
  <si>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</si>
  <si>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</si>
  <si>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</si>
  <si>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</si>
  <si>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Исполнено за 1 квартал 2024 года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</si>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</sst>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12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13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22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24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23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</f>
        <v>133184182.85999998</v>
      </c>
      <c r="X7" s="20">
        <f>X9+X10+X11</f>
        <v>28885739.990000002</v>
      </c>
      <c r="Y7" s="21">
        <f>(X7/W7)*100</f>
        <v>21.688566442130742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10618740.24</v>
      </c>
      <c r="X9" s="23">
        <v>2451171.89</v>
      </c>
      <c r="Y9" s="21">
        <f t="shared" ref="Y9:Y11" si="0">(X9/W9)*100</f>
        <v>23.083452788181212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75544878.099999994</v>
      </c>
      <c r="X10" s="23">
        <v>16058955.470000001</v>
      </c>
      <c r="Y10" s="21">
        <f t="shared" si="0"/>
        <v>21.257503981596869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47020564.520000003</v>
      </c>
      <c r="X11" s="20">
        <v>10375612.630000001</v>
      </c>
      <c r="Y11" s="21">
        <f t="shared" si="0"/>
        <v>22.066116678771003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</sheetData>
  <mergeCells count="183">
    <mergeCell ref="AG54:AP54"/>
    <mergeCell ref="AG55:AP55"/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2025-04-02T06:08:48Z</dcterms:modified>
</cp:coreProperties>
</file>