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<sst xmlns="http://schemas.openxmlformats.org/spreadsheetml/2006/main" count="36" uniqueCount="25">
  <si>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</si>
  <si>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</si>
  <si>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</si>
  <si>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</si>
  <si>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</si>
  <si>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</si>
  <si>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</si>
  <si>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</si>
  <si>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</si>
  <si>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</si>
  <si>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</si>
  <si>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</si>
  <si>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</si>
  <si>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</si>
  <si>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</si>
  <si>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</si>
  <si>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</si>
  <si>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</si>
  <si>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Дополнительное образование детей</t>
  </si>
  <si>
    <t>Культура</t>
  </si>
  <si>
    <t>Другие вопросы в области культуры, кинематографии</t>
  </si>
  <si>
    <t>за 2 квартал 2025 года</t>
  </si>
  <si>
    <t>Исполнено за 2 квартал 2025 года</t>
  </si>
  <si>
    <t>Комитету по культуре Администрации Марьяновского  района Омской области</t>
  </si>
  <si>
    <t>Комитет по культуре Администрации Марьяновского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</si>
</sst>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7" fontId="5" fillId="0" borderId="7" xfId="0" applyNumberFormat="1" applyFont="1" applyBorder="1" applyAlignment="1">
      <alignment horizontal="right" vertical="center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top" wrapText="1"/>
      <protection hidden="1"/>
    </xf>
    <xf numFmtId="0" fontId="2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5" xfId="0" applyNumberFormat="1" applyFont="1" applyFill="1" applyBorder="1" applyAlignment="1" applyProtection="1">
      <alignment horizontal="center" vertical="center"/>
      <protection hidden="1"/>
    </xf>
    <xf numFmtId="165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16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1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7" xfId="0" applyNumberFormat="1" applyFont="1" applyFill="1" applyBorder="1" applyAlignment="1" applyProtection="1">
      <alignment horizontal="center" vertical="center"/>
      <protection hidden="1"/>
    </xf>
    <xf numFmtId="166" fontId="1" fillId="0" borderId="18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A7" sqref="A7: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2" t="s">
        <v>12</v>
      </c>
      <c r="W1" s="22"/>
      <c r="X1" s="22"/>
      <c r="Y1" s="22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2" t="s">
        <v>13</v>
      </c>
      <c r="W2" s="22"/>
      <c r="X2" s="22"/>
      <c r="Y2" s="22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3" t="s">
        <v>23</v>
      </c>
      <c r="W3" s="23"/>
      <c r="X3" s="23"/>
      <c r="Y3" s="23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21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28"/>
      <c r="B6" s="29" t="s">
        <v>11</v>
      </c>
      <c r="C6" s="29" t="s">
        <v>11</v>
      </c>
      <c r="D6" s="29" t="s">
        <v>11</v>
      </c>
      <c r="E6" s="29"/>
      <c r="F6" s="29" t="s">
        <v>11</v>
      </c>
      <c r="G6" s="29" t="s">
        <v>11</v>
      </c>
      <c r="H6" s="29"/>
      <c r="I6" s="29"/>
      <c r="J6" s="29"/>
      <c r="K6" s="29"/>
      <c r="L6" s="29"/>
      <c r="M6" s="29"/>
      <c r="N6" s="29"/>
      <c r="O6" s="29" t="s">
        <v>11</v>
      </c>
      <c r="P6" s="29" t="s">
        <v>11</v>
      </c>
      <c r="Q6" s="29" t="s">
        <v>11</v>
      </c>
      <c r="R6" s="29" t="s">
        <v>11</v>
      </c>
      <c r="S6" s="29" t="s">
        <v>11</v>
      </c>
      <c r="T6" s="29"/>
      <c r="U6" s="29" t="s">
        <v>11</v>
      </c>
      <c r="V6" s="29" t="s">
        <v>11</v>
      </c>
      <c r="W6" s="30" t="s">
        <v>14</v>
      </c>
      <c r="X6" s="30" t="s">
        <v>22</v>
      </c>
      <c r="Y6" s="31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2" t="s">
        <v>24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18">
        <f>W9+W10+W11</f>
        <v>133184182.85999998</v>
      </c>
      <c r="X7" s="18">
        <f>X9+X10+X11</f>
        <v>63684557.060000002</v>
      </c>
      <c r="Y7" s="33">
        <f>(X7/W7)*100</f>
        <v>47.816907152513508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34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17</v>
      </c>
      <c r="W8" s="18"/>
      <c r="X8" s="18"/>
      <c r="Y8" s="33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34" t="s">
        <v>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18</v>
      </c>
      <c r="W9" s="19">
        <v>10618740.24</v>
      </c>
      <c r="X9" s="19">
        <v>5955428.3200000003</v>
      </c>
      <c r="Y9" s="33">
        <f t="shared" ref="Y9:Y11" si="0">(X9/W9)*100</f>
        <v>56.084132254844576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52.5" customHeight="1" x14ac:dyDescent="0.25">
      <c r="A10" s="34" t="s">
        <v>1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19</v>
      </c>
      <c r="W10" s="19">
        <v>75544878.099999994</v>
      </c>
      <c r="X10" s="19">
        <v>34798884.920000002</v>
      </c>
      <c r="Y10" s="33">
        <f t="shared" si="0"/>
        <v>46.063857398692399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8.5" customHeight="1" thickBot="1" x14ac:dyDescent="0.3">
      <c r="A11" s="35" t="s">
        <v>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 t="s">
        <v>20</v>
      </c>
      <c r="W11" s="37">
        <v>47020564.520000003</v>
      </c>
      <c r="X11" s="37">
        <v>22930243.82</v>
      </c>
      <c r="Y11" s="38">
        <f t="shared" si="0"/>
        <v>48.7664154058523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1"/>
    </row>
    <row r="16" spans="1:43" x14ac:dyDescent="0.25">
      <c r="AG16" s="21"/>
      <c r="AH16" s="21"/>
      <c r="AI16" s="21"/>
      <c r="AJ16" s="21"/>
      <c r="AK16" s="21"/>
      <c r="AL16" s="21"/>
      <c r="AM16" s="21"/>
      <c r="AN16" s="21"/>
      <c r="AO16" s="21"/>
      <c r="AP16" s="2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  <row r="182" spans="33:42" x14ac:dyDescent="0.25"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</row>
    <row r="183" spans="33:42" x14ac:dyDescent="0.25"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</row>
    <row r="184" spans="33:42" x14ac:dyDescent="0.25"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</row>
    <row r="185" spans="33:42" x14ac:dyDescent="0.25"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23:AP23"/>
    <mergeCell ref="AG42:AP42"/>
    <mergeCell ref="AG25:AP25"/>
    <mergeCell ref="AG15:AP15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2025-07-02T11:31:49Z</cp:lastPrinted>
  <dcterms:created xsi:type="dcterms:W3CDTF">2023-06-06T06:21:44Z</dcterms:created>
  <dcterms:modified xsi:type="dcterms:W3CDTF">2025-07-02T11:32:06Z</dcterms:modified>
</cp:coreProperties>
</file>